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A0897646-EAFE-47FE-BCF5-2F58F33609E0}"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<sst xmlns="http://schemas.openxmlformats.org/spreadsheetml/2006/main" count="1260" uniqueCount="680">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</sst>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575</v>
      </c>
      <c r="B10" s="171"/>
      <c r="C10" s="107" t="str">
        <f>VLOOKUP(A10,lista,2,0)</f>
        <v>G. SERVICIOS CORPORATIVOS APOYO CLIENTE</v>
      </c>
      <c r="D10" s="107"/>
      <c r="E10" s="107"/>
      <c r="F10" s="107"/>
      <c r="G10" s="107" t="str">
        <f>VLOOKUP(A10,lista,3,0)</f>
        <v>Técnico/a 2</v>
      </c>
      <c r="H10" s="107"/>
      <c r="I10" s="120" t="str">
        <f>VLOOKUP(A10,lista,4,0)</f>
        <v>Técnico/a de Contratación Pública de Obras, Suministros y Servicios en el Sector Ferroviario</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5jw0Q1y9fgRw3SwXYrzrg9Gv68YYaI371jpWpr2gCPcrDh41+3X2x65D2aEtzYOQb1/Gzdrn2eJMgTihyGUl5g==" saltValue="jBlGs+tjw8pqo8zP4F0Qi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2026-04-15T11:53:30Z</dcterms:modified>
</cp:coreProperties>
</file>